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평가표" sheetId="1" state="visible" r:id="rId1"/>
    <sheet xmlns:r="http://schemas.openxmlformats.org/officeDocument/2006/relationships" name="작성 예시" sheetId="2" state="visible" r:id="rId2"/>
    <sheet xmlns:r="http://schemas.openxmlformats.org/officeDocument/2006/relationships" name="등급 기준" sheetId="3" state="visible" r:id="rId3"/>
    <sheet xmlns:r="http://schemas.openxmlformats.org/officeDocument/2006/relationships" name="출처·안내" sheetId="4" state="visible" r:id="rId4"/>
  </sheets>
  <definedNames>
    <definedName name="_xlnm.Print_Area" localSheetId="0">'평가표'!$A$1:$G$29</definedName>
    <definedName name="_xlnm.Print_Area" localSheetId="1">'작성 예시'!$A$1:$G$29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sz val="16"/>
    </font>
    <font>
      <name val="맑은 고딕"/>
      <color rgb="006B6459"/>
      <sz val="9"/>
    </font>
    <font>
      <name val="맑은 고딕"/>
      <b val="1"/>
      <sz val="11"/>
    </font>
    <font>
      <name val="맑은 고딕"/>
      <b val="1"/>
    </font>
    <font>
      <name val="맑은 고딕"/>
    </font>
    <font>
      <name val="맑은 고딕"/>
      <b val="1"/>
      <color rgb="00FFFFFF"/>
    </font>
    <font>
      <name val="맑은 고딕"/>
      <b val="1"/>
      <sz val="14"/>
    </font>
    <font>
      <name val="맑은 고딕"/>
      <color rgb="001A1720"/>
    </font>
  </fonts>
  <fills count="5">
    <fill>
      <patternFill/>
    </fill>
    <fill>
      <patternFill patternType="gray125"/>
    </fill>
    <fill>
      <patternFill patternType="solid">
        <fgColor rgb="00F3EEE6"/>
      </patternFill>
    </fill>
    <fill>
      <patternFill patternType="solid">
        <fgColor rgb="00FFFDF8"/>
      </patternFill>
    </fill>
    <fill>
      <patternFill patternType="solid">
        <fgColor rgb="001A1720"/>
      </patternFill>
    </fill>
  </fills>
  <borders count="2">
    <border>
      <left/>
      <right/>
      <top/>
      <bottom/>
      <diagonal/>
    </border>
    <border>
      <left style="thin">
        <color rgb="00D9D2C5"/>
      </left>
      <right style="thin">
        <color rgb="00D9D2C5"/>
      </right>
      <top style="thin">
        <color rgb="00D9D2C5"/>
      </top>
      <bottom style="thin">
        <color rgb="00D9D2C5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5" fillId="3" borderId="1" pivotButton="0" quotePrefix="0" xfId="0"/>
    <xf numFmtId="0" fontId="0" fillId="0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top" wrapText="1"/>
    </xf>
    <xf numFmtId="2" fontId="0" fillId="0" borderId="1" applyAlignment="1" pivotButton="0" quotePrefix="0" xfId="0">
      <alignment horizontal="center" vertical="center" wrapText="1"/>
    </xf>
    <xf numFmtId="9" fontId="4" fillId="2" borderId="1" pivotButton="0" quotePrefix="0" xfId="0"/>
    <xf numFmtId="0" fontId="4" fillId="2" borderId="1" applyAlignment="1" pivotButton="0" quotePrefix="0" xfId="0">
      <alignment horizontal="right" vertical="center"/>
    </xf>
    <xf numFmtId="2" fontId="4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vertical="top" wrapText="1"/>
    </xf>
    <xf numFmtId="0" fontId="7" fillId="0" borderId="0" pivotButton="0" quotePrefix="0" xfId="0"/>
    <xf numFmtId="0" fontId="6" fillId="4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34" customWidth="1" min="3" max="3"/>
    <col width="9" customWidth="1" min="4" max="4"/>
    <col width="9" customWidth="1" min="5" max="5"/>
    <col width="52" customWidth="1" min="6" max="6"/>
    <col width="11" customWidth="1" min="7" max="7"/>
  </cols>
  <sheetData>
    <row r="1">
      <c r="A1" s="1" t="inlineStr">
        <is>
          <t>인사고과 평가표</t>
        </is>
      </c>
    </row>
    <row r="2" ht="28" customHeight="1">
      <c r="A2" s="2" t="inlineStr">
        <is>
          <t>점수마다 근거(언제, 무엇을, 어디에 남은 기록)를 적습니다. 근거를 적을 수 없는 항목은 점수를 비워 두고 면담에서 확인합니다.</t>
        </is>
      </c>
    </row>
    <row r="4">
      <c r="A4" s="3" t="inlineStr">
        <is>
          <t>1. 평가 대상자</t>
        </is>
      </c>
    </row>
    <row r="5">
      <c r="A5" s="4" t="inlineStr">
        <is>
          <t>성명</t>
        </is>
      </c>
      <c r="B5" s="5" t="inlineStr"/>
      <c r="C5" s="6" t="n"/>
      <c r="D5" s="4" t="inlineStr">
        <is>
          <t>소속</t>
        </is>
      </c>
      <c r="E5" s="5" t="inlineStr"/>
      <c r="F5" s="6" t="n"/>
      <c r="G5" s="6" t="n"/>
    </row>
    <row r="6">
      <c r="A6" s="4" t="inlineStr">
        <is>
          <t>직급·직무</t>
        </is>
      </c>
      <c r="B6" s="5" t="inlineStr"/>
      <c r="C6" s="6" t="n"/>
      <c r="D6" s="4" t="inlineStr">
        <is>
          <t>평가 기간</t>
        </is>
      </c>
      <c r="E6" s="5" t="inlineStr"/>
      <c r="F6" s="6" t="n"/>
      <c r="G6" s="6" t="n"/>
    </row>
    <row r="7">
      <c r="A7" s="4" t="inlineStr">
        <is>
          <t>1차 평가자</t>
        </is>
      </c>
      <c r="B7" s="5" t="inlineStr"/>
      <c r="C7" s="6" t="n"/>
      <c r="D7" s="4" t="inlineStr">
        <is>
          <t>2차 평가자</t>
        </is>
      </c>
      <c r="E7" s="5" t="inlineStr"/>
      <c r="F7" s="6" t="n"/>
      <c r="G7" s="6" t="n"/>
    </row>
    <row r="9">
      <c r="A9" s="3" t="inlineStr">
        <is>
          <t>2. 평가 항목  (점수: 1~5, 근거 없으면 비움)</t>
        </is>
      </c>
    </row>
    <row r="10" ht="30" customHeight="1">
      <c r="A10" s="7" t="inlineStr">
        <is>
          <t>구분</t>
        </is>
      </c>
      <c r="B10" s="7" t="inlineStr">
        <is>
          <t>평가 항목</t>
        </is>
      </c>
      <c r="C10" s="7" t="inlineStr">
        <is>
          <t>기준 (이렇게 했으면 4점)</t>
        </is>
      </c>
      <c r="D10" s="7" t="inlineStr">
        <is>
          <t>가중치</t>
        </is>
      </c>
      <c r="E10" s="7" t="inlineStr">
        <is>
          <t>점수</t>
        </is>
      </c>
      <c r="F10" s="7" t="inlineStr">
        <is>
          <t>근거 — 언제·무엇을·어디에 남은 기록</t>
        </is>
      </c>
      <c r="G10" s="7" t="inlineStr">
        <is>
          <t>가중 점수</t>
        </is>
      </c>
    </row>
    <row r="11" ht="48" customHeight="1">
      <c r="A11" s="8" t="inlineStr">
        <is>
          <t>업적</t>
        </is>
      </c>
      <c r="B11" s="8" t="inlineStr">
        <is>
          <t>목표 달성</t>
        </is>
      </c>
      <c r="C11" s="8" t="inlineStr">
        <is>
          <t>분기 목표 중 핵심 지표를 정한 기한 안에 달성하거나, 못 했을 때 원인과 다음 계획을 기록으로 남긴다</t>
        </is>
      </c>
      <c r="D11" s="9" t="n">
        <v>0.25</v>
      </c>
      <c r="E11" s="10" t="n"/>
      <c r="F11" s="11" t="inlineStr"/>
      <c r="G11" s="12">
        <f>IF(E11="","",D11*E11)</f>
        <v/>
      </c>
    </row>
    <row r="12" ht="48" customHeight="1">
      <c r="A12" s="8" t="inlineStr">
        <is>
          <t>업적</t>
        </is>
      </c>
      <c r="B12" s="8" t="inlineStr">
        <is>
          <t>업무 품질</t>
        </is>
      </c>
      <c r="C12" s="8" t="inlineStr">
        <is>
          <t>결과물을 다시 고칠 일이 적고, 받는 사람이 그대로 쓸 수 있다</t>
        </is>
      </c>
      <c r="D12" s="9" t="n">
        <v>0.15</v>
      </c>
      <c r="E12" s="10" t="n"/>
      <c r="F12" s="11" t="inlineStr"/>
      <c r="G12" s="12">
        <f>IF(E12="","",D12*E12)</f>
        <v/>
      </c>
    </row>
    <row r="13" ht="48" customHeight="1">
      <c r="A13" s="8" t="inlineStr">
        <is>
          <t>역량</t>
        </is>
      </c>
      <c r="B13" s="8" t="inlineStr">
        <is>
          <t>문제 해결</t>
        </is>
      </c>
      <c r="C13" s="8" t="inlineStr">
        <is>
          <t>숫자로 원인을 좁히고, 가설을 작게 확인한 뒤 결정한다</t>
        </is>
      </c>
      <c r="D13" s="9" t="n">
        <v>0.2</v>
      </c>
      <c r="E13" s="10" t="n"/>
      <c r="F13" s="11" t="inlineStr"/>
      <c r="G13" s="12">
        <f>IF(E13="","",D13*E13)</f>
        <v/>
      </c>
    </row>
    <row r="14" ht="48" customHeight="1">
      <c r="A14" s="8" t="inlineStr">
        <is>
          <t>역량</t>
        </is>
      </c>
      <c r="B14" s="8" t="inlineStr">
        <is>
          <t>협업</t>
        </is>
      </c>
      <c r="C14" s="8" t="inlineStr">
        <is>
          <t>필요한 사람을 먼저 찾아 묻고, 결정과 이유를 공유 채널에 남긴다</t>
        </is>
      </c>
      <c r="D14" s="9" t="n">
        <v>0.15</v>
      </c>
      <c r="E14" s="10" t="n"/>
      <c r="F14" s="11" t="inlineStr"/>
      <c r="G14" s="12">
        <f>IF(E14="","",D14*E14)</f>
        <v/>
      </c>
    </row>
    <row r="15" ht="48" customHeight="1">
      <c r="A15" s="8" t="inlineStr">
        <is>
          <t>역량</t>
        </is>
      </c>
      <c r="B15" s="8" t="inlineStr">
        <is>
          <t>전문성 성장</t>
        </is>
      </c>
      <c r="C15" s="8" t="inlineStr">
        <is>
          <t>새로 배운 것을 업무에 적용하거나 팀에 공유한다</t>
        </is>
      </c>
      <c r="D15" s="9" t="n">
        <v>0.1</v>
      </c>
      <c r="E15" s="10" t="n"/>
      <c r="F15" s="11" t="inlineStr"/>
      <c r="G15" s="12">
        <f>IF(E15="","",D15*E15)</f>
        <v/>
      </c>
    </row>
    <row r="16" ht="48" customHeight="1">
      <c r="A16" s="8" t="inlineStr">
        <is>
          <t>태도</t>
        </is>
      </c>
      <c r="B16" s="8" t="inlineStr">
        <is>
          <t>책임감</t>
        </is>
      </c>
      <c r="C16" s="8" t="inlineStr">
        <is>
          <t>맡은 일의 진행 상황을 묻기 전에 알리고, 늦어지면 미리 말한다</t>
        </is>
      </c>
      <c r="D16" s="9" t="n">
        <v>0.15</v>
      </c>
      <c r="E16" s="10" t="n"/>
      <c r="F16" s="11" t="inlineStr"/>
      <c r="G16" s="12">
        <f>IF(E16="","",D16*E16)</f>
        <v/>
      </c>
    </row>
    <row r="17">
      <c r="A17" s="4" t="inlineStr">
        <is>
          <t>합계</t>
        </is>
      </c>
      <c r="B17" s="4" t="n"/>
      <c r="C17" s="4" t="n"/>
      <c r="D17" s="13">
        <f>SUM(D11:D16)</f>
        <v/>
      </c>
      <c r="E17" s="4" t="n"/>
      <c r="F17" s="14" t="inlineStr">
        <is>
          <t>점수를 매긴 항목의 가중치로 다시 나눈 환산 점수 (5점 만점) →</t>
        </is>
      </c>
      <c r="G17" s="15">
        <f>IFERROR(SUMPRODUCT(D11:D16,E11:E16)/SUMPRODUCT(D11:D16,--(E11:E16&lt;&gt;"")),"")</f>
        <v/>
      </c>
    </row>
    <row r="18">
      <c r="A18" s="4" t="inlineStr">
        <is>
          <t>등급</t>
        </is>
      </c>
      <c r="B18" s="4" t="n"/>
      <c r="C18" s="4" t="n"/>
      <c r="D18" s="4" t="n"/>
      <c r="E18" s="4" t="n"/>
      <c r="F18" s="14" t="inlineStr">
        <is>
          <t>등급 기준은 '등급 기준' 시트에서 회사에 맞게 바꿉니다 →</t>
        </is>
      </c>
      <c r="G18" s="16">
        <f>IF(G17="","",IF(G17&gt;=4.5,"S",IF(G17&gt;=3.8,"A",IF(G17&gt;=3,"B",IF(G17&gt;=2.2,"C","D")))))</f>
        <v/>
      </c>
    </row>
    <row r="20">
      <c r="A20" s="3" t="inlineStr">
        <is>
          <t>3. 평가자 의견</t>
        </is>
      </c>
    </row>
    <row r="21" ht="40" customHeight="1">
      <c r="A21" s="17" t="inlineStr">
        <is>
          <t>잘한 점 (근거와 함께)</t>
        </is>
      </c>
      <c r="B21" s="6" t="n"/>
      <c r="C21" s="11" t="inlineStr"/>
      <c r="D21" s="6" t="n"/>
      <c r="E21" s="6" t="n"/>
      <c r="F21" s="6" t="n"/>
      <c r="G21" s="6" t="n"/>
    </row>
    <row r="22" ht="40" customHeight="1">
      <c r="A22" s="17" t="inlineStr">
        <is>
          <t>다음 기간 기대 (구체적으로)</t>
        </is>
      </c>
      <c r="B22" s="6" t="n"/>
      <c r="C22" s="11" t="inlineStr"/>
      <c r="D22" s="6" t="n"/>
      <c r="E22" s="6" t="n"/>
      <c r="F22" s="6" t="n"/>
      <c r="G22" s="6" t="n"/>
    </row>
    <row r="23" ht="40" customHeight="1">
      <c r="A23" s="17" t="inlineStr">
        <is>
          <t>면담에서 확인할 것</t>
        </is>
      </c>
      <c r="B23" s="6" t="n"/>
      <c r="C23" s="11" t="inlineStr"/>
      <c r="D23" s="6" t="n"/>
      <c r="E23" s="6" t="n"/>
      <c r="F23" s="6" t="n"/>
      <c r="G23" s="6" t="n"/>
    </row>
    <row r="24" ht="40" customHeight="1">
      <c r="A24" s="17" t="inlineStr">
        <is>
          <t>2차 평가자 의견</t>
        </is>
      </c>
      <c r="B24" s="6" t="n"/>
      <c r="C24" s="11" t="inlineStr"/>
      <c r="D24" s="6" t="n"/>
      <c r="E24" s="6" t="n"/>
      <c r="F24" s="6" t="n"/>
      <c r="G24" s="6" t="n"/>
    </row>
    <row r="26">
      <c r="A26" s="3" t="inlineStr">
        <is>
          <t>4. 확인</t>
        </is>
      </c>
    </row>
    <row r="27" ht="26" customHeight="1">
      <c r="A27" s="4" t="inlineStr">
        <is>
          <t>피평가자 확인 (면담 일자·서명)</t>
        </is>
      </c>
      <c r="B27" s="6" t="n"/>
      <c r="C27" s="6" t="n"/>
      <c r="D27" s="6" t="n"/>
      <c r="E27" s="6" t="n"/>
      <c r="F27" s="6" t="n"/>
      <c r="G27" s="6" t="n"/>
    </row>
    <row r="28" ht="26" customHeight="1">
      <c r="A28" s="4" t="inlineStr">
        <is>
          <t>1차 평가자 서명</t>
        </is>
      </c>
      <c r="B28" s="6" t="n"/>
      <c r="C28" s="6" t="n"/>
      <c r="D28" s="6" t="n"/>
      <c r="E28" s="6" t="n"/>
      <c r="F28" s="6" t="n"/>
      <c r="G28" s="6" t="n"/>
    </row>
    <row r="29" ht="26" customHeight="1">
      <c r="A29" s="4" t="inlineStr">
        <is>
          <t>2차 평가자 서명</t>
        </is>
      </c>
      <c r="B29" s="6" t="n"/>
      <c r="C29" s="6" t="n"/>
      <c r="D29" s="6" t="n"/>
      <c r="E29" s="6" t="n"/>
      <c r="F29" s="6" t="n"/>
      <c r="G29" s="6" t="n"/>
    </row>
  </sheetData>
  <mergeCells count="24">
    <mergeCell ref="A24:B24"/>
    <mergeCell ref="B7:C7"/>
    <mergeCell ref="C24:G24"/>
    <mergeCell ref="A18:C18"/>
    <mergeCell ref="E6:G6"/>
    <mergeCell ref="C29:G29"/>
    <mergeCell ref="A17:C17"/>
    <mergeCell ref="A27:B27"/>
    <mergeCell ref="C22:G22"/>
    <mergeCell ref="E7:G7"/>
    <mergeCell ref="A21:B21"/>
    <mergeCell ref="C21:G21"/>
    <mergeCell ref="A1:G1"/>
    <mergeCell ref="C27:G27"/>
    <mergeCell ref="C23:G23"/>
    <mergeCell ref="A23:B23"/>
    <mergeCell ref="A22:B22"/>
    <mergeCell ref="B6:C6"/>
    <mergeCell ref="A29:B29"/>
    <mergeCell ref="E5:G5"/>
    <mergeCell ref="B5:C5"/>
    <mergeCell ref="A28:B28"/>
    <mergeCell ref="C28:G28"/>
    <mergeCell ref="A2:G2"/>
  </mergeCells>
  <dataValidations count="1">
    <dataValidation sqref="E11 E12 E13 E14 E15 E16" showDropDown="0" showInputMessage="0" showErrorMessage="1" allowBlank="1" errorTitle="점수" error="1~5 사이 정수를 넣거나 비워 두세요.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34" customWidth="1" min="3" max="3"/>
    <col width="9" customWidth="1" min="4" max="4"/>
    <col width="9" customWidth="1" min="5" max="5"/>
    <col width="52" customWidth="1" min="6" max="6"/>
    <col width="11" customWidth="1" min="7" max="7"/>
  </cols>
  <sheetData>
    <row r="1">
      <c r="A1" s="1" t="inlineStr">
        <is>
          <t>인사고과 평가표 — 작성 예시</t>
        </is>
      </c>
    </row>
    <row r="2" ht="28" customHeight="1">
      <c r="A2" s="2" t="inlineStr">
        <is>
          <t>점수마다 근거(언제, 무엇을, 어디에 남은 기록)를 적습니다. 근거를 적을 수 없는 항목은 점수를 비워 두고 면담에서 확인합니다.</t>
        </is>
      </c>
    </row>
    <row r="4">
      <c r="A4" s="3" t="inlineStr">
        <is>
          <t>1. 평가 대상자</t>
        </is>
      </c>
    </row>
    <row r="5">
      <c r="A5" s="4" t="inlineStr">
        <is>
          <t>성명</t>
        </is>
      </c>
      <c r="B5" s="5" t="inlineStr">
        <is>
          <t>김하늘</t>
        </is>
      </c>
      <c r="C5" s="6" t="n"/>
      <c r="D5" s="4" t="inlineStr">
        <is>
          <t>소속</t>
        </is>
      </c>
      <c r="E5" s="5" t="inlineStr">
        <is>
          <t>그로스팀</t>
        </is>
      </c>
      <c r="F5" s="6" t="n"/>
      <c r="G5" s="6" t="n"/>
    </row>
    <row r="6">
      <c r="A6" s="4" t="inlineStr">
        <is>
          <t>직급·직무</t>
        </is>
      </c>
      <c r="B6" s="5" t="inlineStr">
        <is>
          <t>매니저 · 그로스 마케터</t>
        </is>
      </c>
      <c r="C6" s="6" t="n"/>
      <c r="D6" s="4" t="inlineStr">
        <is>
          <t>평가 기간</t>
        </is>
      </c>
      <c r="E6" s="5" t="inlineStr">
        <is>
          <t>2026.4.1 ~ 2026.9.30</t>
        </is>
      </c>
      <c r="F6" s="6" t="n"/>
      <c r="G6" s="6" t="n"/>
    </row>
    <row r="7">
      <c r="A7" s="4" t="inlineStr">
        <is>
          <t>1차 평가자</t>
        </is>
      </c>
      <c r="B7" s="5" t="inlineStr">
        <is>
          <t>박지원 (팀장)</t>
        </is>
      </c>
      <c r="C7" s="6" t="n"/>
      <c r="D7" s="4" t="inlineStr">
        <is>
          <t>2차 평가자</t>
        </is>
      </c>
      <c r="E7" s="5" t="inlineStr">
        <is>
          <t>이서준 (본부장)</t>
        </is>
      </c>
      <c r="F7" s="6" t="n"/>
      <c r="G7" s="6" t="n"/>
    </row>
    <row r="9">
      <c r="A9" s="3" t="inlineStr">
        <is>
          <t>2. 평가 항목  (점수: 1~5, 근거 없으면 비움)</t>
        </is>
      </c>
    </row>
    <row r="10" ht="30" customHeight="1">
      <c r="A10" s="7" t="inlineStr">
        <is>
          <t>구분</t>
        </is>
      </c>
      <c r="B10" s="7" t="inlineStr">
        <is>
          <t>평가 항목</t>
        </is>
      </c>
      <c r="C10" s="7" t="inlineStr">
        <is>
          <t>기준 (이렇게 했으면 4점)</t>
        </is>
      </c>
      <c r="D10" s="7" t="inlineStr">
        <is>
          <t>가중치</t>
        </is>
      </c>
      <c r="E10" s="7" t="inlineStr">
        <is>
          <t>점수</t>
        </is>
      </c>
      <c r="F10" s="7" t="inlineStr">
        <is>
          <t>근거 — 언제·무엇을·어디에 남은 기록</t>
        </is>
      </c>
      <c r="G10" s="7" t="inlineStr">
        <is>
          <t>가중 점수</t>
        </is>
      </c>
    </row>
    <row r="11" ht="48" customHeight="1">
      <c r="A11" s="8" t="inlineStr">
        <is>
          <t>업적</t>
        </is>
      </c>
      <c r="B11" s="8" t="inlineStr">
        <is>
          <t>목표 달성</t>
        </is>
      </c>
      <c r="C11" s="8" t="inlineStr">
        <is>
          <t>분기 목표 중 핵심 지표를 정한 기한 안에 달성하거나, 못 했을 때 원인과 다음 계획을 기록으로 남긴다</t>
        </is>
      </c>
      <c r="D11" s="9" t="n">
        <v>0.25</v>
      </c>
      <c r="E11" s="10" t="n">
        <v>4</v>
      </c>
      <c r="F11" s="11" t="inlineStr">
        <is>
          <t>Q3 신규 가입 전환율 목표 3.2% 중 3.4% 달성 (9/30 분기 리뷰 문서)</t>
        </is>
      </c>
      <c r="G11" s="12">
        <f>IF(E11="","",D11*E11)</f>
        <v/>
      </c>
    </row>
    <row r="12" ht="48" customHeight="1">
      <c r="A12" s="8" t="inlineStr">
        <is>
          <t>업적</t>
        </is>
      </c>
      <c r="B12" s="8" t="inlineStr">
        <is>
          <t>업무 품질</t>
        </is>
      </c>
      <c r="C12" s="8" t="inlineStr">
        <is>
          <t>결과물을 다시 고칠 일이 적고, 받는 사람이 그대로 쓸 수 있다</t>
        </is>
      </c>
      <c r="D12" s="9" t="n">
        <v>0.15</v>
      </c>
      <c r="E12" s="10" t="n">
        <v>3</v>
      </c>
      <c r="F12" s="11" t="inlineStr">
        <is>
          <t>8월 쿠폰 정책 문서 1회 반려 후 수정 승인 (8/12 결재 기록)</t>
        </is>
      </c>
      <c r="G12" s="12">
        <f>IF(E12="","",D12*E12)</f>
        <v/>
      </c>
    </row>
    <row r="13" ht="48" customHeight="1">
      <c r="A13" s="8" t="inlineStr">
        <is>
          <t>역량</t>
        </is>
      </c>
      <c r="B13" s="8" t="inlineStr">
        <is>
          <t>문제 해결</t>
        </is>
      </c>
      <c r="C13" s="8" t="inlineStr">
        <is>
          <t>숫자로 원인을 좁히고, 가설을 작게 확인한 뒤 결정한다</t>
        </is>
      </c>
      <c r="D13" s="9" t="n">
        <v>0.2</v>
      </c>
      <c r="E13" s="10" t="n">
        <v>4</v>
      </c>
      <c r="F13" s="11" t="inlineStr">
        <is>
          <t>9월 회고: 3일 주만 떼어 원인을 쿠폰이 아닌 푸시 장애로 좁힘 (9/12 회고 문서)</t>
        </is>
      </c>
      <c r="G13" s="12">
        <f>IF(E13="","",D13*E13)</f>
        <v/>
      </c>
    </row>
    <row r="14" ht="48" customHeight="1">
      <c r="A14" s="8" t="inlineStr">
        <is>
          <t>역량</t>
        </is>
      </c>
      <c r="B14" s="8" t="inlineStr">
        <is>
          <t>협업</t>
        </is>
      </c>
      <c r="C14" s="8" t="inlineStr">
        <is>
          <t>필요한 사람을 먼저 찾아 묻고, 결정과 이유를 공유 채널에 남긴다</t>
        </is>
      </c>
      <c r="D14" s="9" t="n">
        <v>0.15</v>
      </c>
      <c r="E14" s="10" t="n"/>
      <c r="F14" s="11" t="inlineStr">
        <is>
          <t>근거 부족 — 면담에서 확인</t>
        </is>
      </c>
      <c r="G14" s="12">
        <f>IF(E14="","",D14*E14)</f>
        <v/>
      </c>
    </row>
    <row r="15" ht="48" customHeight="1">
      <c r="A15" s="8" t="inlineStr">
        <is>
          <t>역량</t>
        </is>
      </c>
      <c r="B15" s="8" t="inlineStr">
        <is>
          <t>전문성 성장</t>
        </is>
      </c>
      <c r="C15" s="8" t="inlineStr">
        <is>
          <t>새로 배운 것을 업무에 적용하거나 팀에 공유한다</t>
        </is>
      </c>
      <c r="D15" s="9" t="n">
        <v>0.1</v>
      </c>
      <c r="E15" s="10" t="n">
        <v>3</v>
      </c>
      <c r="F15" s="11" t="inlineStr">
        <is>
          <t>7월 사내 세미나에서 퍼널 분석 방법 공유 (7/18 발표 자료)</t>
        </is>
      </c>
      <c r="G15" s="12">
        <f>IF(E15="","",D15*E15)</f>
        <v/>
      </c>
    </row>
    <row r="16" ht="48" customHeight="1">
      <c r="A16" s="8" t="inlineStr">
        <is>
          <t>태도</t>
        </is>
      </c>
      <c r="B16" s="8" t="inlineStr">
        <is>
          <t>책임감</t>
        </is>
      </c>
      <c r="C16" s="8" t="inlineStr">
        <is>
          <t>맡은 일의 진행 상황을 묻기 전에 알리고, 늦어지면 미리 말한다</t>
        </is>
      </c>
      <c r="D16" s="9" t="n">
        <v>0.15</v>
      </c>
      <c r="E16" s="10" t="n">
        <v>4</v>
      </c>
      <c r="F16" s="11" t="inlineStr">
        <is>
          <t>6월 일정 지연 2일 전 공유, 대안 일정 제시 (6/3 팀 채널)</t>
        </is>
      </c>
      <c r="G16" s="12">
        <f>IF(E16="","",D16*E16)</f>
        <v/>
      </c>
    </row>
    <row r="17">
      <c r="A17" s="4" t="inlineStr">
        <is>
          <t>합계</t>
        </is>
      </c>
      <c r="B17" s="4" t="n"/>
      <c r="C17" s="4" t="n"/>
      <c r="D17" s="13">
        <f>SUM(D11:D16)</f>
        <v/>
      </c>
      <c r="E17" s="4" t="n"/>
      <c r="F17" s="14" t="inlineStr">
        <is>
          <t>점수를 매긴 항목의 가중치로 다시 나눈 환산 점수 (5점 만점) →</t>
        </is>
      </c>
      <c r="G17" s="15">
        <f>IFERROR(SUMPRODUCT(D11:D16,E11:E16)/SUMPRODUCT(D11:D16,--(E11:E16&lt;&gt;"")),"")</f>
        <v/>
      </c>
    </row>
    <row r="18">
      <c r="A18" s="4" t="inlineStr">
        <is>
          <t>등급</t>
        </is>
      </c>
      <c r="B18" s="4" t="n"/>
      <c r="C18" s="4" t="n"/>
      <c r="D18" s="4" t="n"/>
      <c r="E18" s="4" t="n"/>
      <c r="F18" s="14" t="inlineStr">
        <is>
          <t>등급 기준은 '등급 기준' 시트에서 회사에 맞게 바꿉니다 →</t>
        </is>
      </c>
      <c r="G18" s="16">
        <f>IF(G17="","",IF(G17&gt;=4.5,"S",IF(G17&gt;=3.8,"A",IF(G17&gt;=3,"B",IF(G17&gt;=2.2,"C","D")))))</f>
        <v/>
      </c>
    </row>
    <row r="20">
      <c r="A20" s="3" t="inlineStr">
        <is>
          <t>3. 평가자 의견</t>
        </is>
      </c>
    </row>
    <row r="21" ht="40" customHeight="1">
      <c r="A21" s="17" t="inlineStr">
        <is>
          <t>잘한 점 (근거와 함께)</t>
        </is>
      </c>
      <c r="B21" s="6" t="n"/>
      <c r="C21" s="11" t="inlineStr">
        <is>
          <t>문제 해결: 9월 전환율 하락 원인을 기간을 나눠 좁혔고, 쿠폰 예산을 그대로 두는 결정으로 이어짐.</t>
        </is>
      </c>
      <c r="D21" s="6" t="n"/>
      <c r="E21" s="6" t="n"/>
      <c r="F21" s="6" t="n"/>
      <c r="G21" s="6" t="n"/>
    </row>
    <row r="22" ht="40" customHeight="1">
      <c r="A22" s="17" t="inlineStr">
        <is>
          <t>다음 기간 기대 (구체적으로)</t>
        </is>
      </c>
      <c r="B22" s="6" t="n"/>
      <c r="C22" s="11" t="inlineStr">
        <is>
          <t>협업: 다른 팀에 묻고 결정한 내용을 공유 채널에 남기기. 분기마다 1회 이상 사례로 확인.</t>
        </is>
      </c>
      <c r="D22" s="6" t="n"/>
      <c r="E22" s="6" t="n"/>
      <c r="F22" s="6" t="n"/>
      <c r="G22" s="6" t="n"/>
    </row>
    <row r="23" ht="40" customHeight="1">
      <c r="A23" s="17" t="inlineStr">
        <is>
          <t>면담에서 확인할 것</t>
        </is>
      </c>
      <c r="B23" s="6" t="n"/>
      <c r="C23" s="11" t="inlineStr">
        <is>
          <t>협업 항목에 남은 기록이 없음 — 혼자 맡은 일이 많았는지, 기록 밖에서 일했는지.</t>
        </is>
      </c>
      <c r="D23" s="6" t="n"/>
      <c r="E23" s="6" t="n"/>
      <c r="F23" s="6" t="n"/>
      <c r="G23" s="6" t="n"/>
    </row>
    <row r="24" ht="40" customHeight="1">
      <c r="A24" s="17" t="inlineStr">
        <is>
          <t>2차 평가자 의견</t>
        </is>
      </c>
      <c r="B24" s="6" t="n"/>
      <c r="C24" s="11" t="inlineStr"/>
      <c r="D24" s="6" t="n"/>
      <c r="E24" s="6" t="n"/>
      <c r="F24" s="6" t="n"/>
      <c r="G24" s="6" t="n"/>
    </row>
    <row r="26">
      <c r="A26" s="3" t="inlineStr">
        <is>
          <t>4. 확인</t>
        </is>
      </c>
    </row>
    <row r="27" ht="26" customHeight="1">
      <c r="A27" s="4" t="inlineStr">
        <is>
          <t>피평가자 확인 (면담 일자·서명)</t>
        </is>
      </c>
      <c r="B27" s="6" t="n"/>
      <c r="C27" s="6" t="n"/>
      <c r="D27" s="6" t="n"/>
      <c r="E27" s="6" t="n"/>
      <c r="F27" s="6" t="n"/>
      <c r="G27" s="6" t="n"/>
    </row>
    <row r="28" ht="26" customHeight="1">
      <c r="A28" s="4" t="inlineStr">
        <is>
          <t>1차 평가자 서명</t>
        </is>
      </c>
      <c r="B28" s="6" t="n"/>
      <c r="C28" s="6" t="n"/>
      <c r="D28" s="6" t="n"/>
      <c r="E28" s="6" t="n"/>
      <c r="F28" s="6" t="n"/>
      <c r="G28" s="6" t="n"/>
    </row>
    <row r="29" ht="26" customHeight="1">
      <c r="A29" s="4" t="inlineStr">
        <is>
          <t>2차 평가자 서명</t>
        </is>
      </c>
      <c r="B29" s="6" t="n"/>
      <c r="C29" s="6" t="n"/>
      <c r="D29" s="6" t="n"/>
      <c r="E29" s="6" t="n"/>
      <c r="F29" s="6" t="n"/>
      <c r="G29" s="6" t="n"/>
    </row>
  </sheetData>
  <mergeCells count="24">
    <mergeCell ref="A24:B24"/>
    <mergeCell ref="B7:C7"/>
    <mergeCell ref="C24:G24"/>
    <mergeCell ref="A18:C18"/>
    <mergeCell ref="E6:G6"/>
    <mergeCell ref="C29:G29"/>
    <mergeCell ref="A17:C17"/>
    <mergeCell ref="A27:B27"/>
    <mergeCell ref="C22:G22"/>
    <mergeCell ref="E7:G7"/>
    <mergeCell ref="A21:B21"/>
    <mergeCell ref="C21:G21"/>
    <mergeCell ref="A1:G1"/>
    <mergeCell ref="C27:G27"/>
    <mergeCell ref="C23:G23"/>
    <mergeCell ref="A23:B23"/>
    <mergeCell ref="A22:B22"/>
    <mergeCell ref="B6:C6"/>
    <mergeCell ref="A29:B29"/>
    <mergeCell ref="E5:G5"/>
    <mergeCell ref="B5:C5"/>
    <mergeCell ref="A28:B28"/>
    <mergeCell ref="C28:G28"/>
    <mergeCell ref="A2:G2"/>
  </mergeCells>
  <dataValidations count="1">
    <dataValidation sqref="E11 E12 E13 E14 E15 E16" showDropDown="0" showInputMessage="0" showErrorMessage="1" allowBlank="1" errorTitle="점수" error="1~5 사이 정수를 넣거나 비워 두세요.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60" customWidth="1" min="3" max="3"/>
  </cols>
  <sheetData>
    <row r="1">
      <c r="A1" s="18" t="inlineStr">
        <is>
          <t>등급 기준 (절대평가 예시)</t>
        </is>
      </c>
    </row>
    <row r="3">
      <c r="A3" s="19" t="inlineStr">
        <is>
          <t>등급</t>
        </is>
      </c>
      <c r="B3" s="19" t="inlineStr">
        <is>
          <t>환산 점수</t>
        </is>
      </c>
      <c r="C3" s="19" t="inlineStr">
        <is>
          <t>뜻</t>
        </is>
      </c>
    </row>
    <row r="4">
      <c r="A4" s="20" t="inlineStr">
        <is>
          <t>S</t>
        </is>
      </c>
      <c r="B4" s="20" t="inlineStr">
        <is>
          <t>4.5 이상</t>
        </is>
      </c>
      <c r="C4" s="20" t="inlineStr">
        <is>
          <t>기대를 크게 넘었고, 그 근거가 여러 항목에 기록으로 남아 있다</t>
        </is>
      </c>
    </row>
    <row r="5">
      <c r="A5" s="20" t="inlineStr">
        <is>
          <t>A</t>
        </is>
      </c>
      <c r="B5" s="20" t="inlineStr">
        <is>
          <t>3.8 ~ 4.5 미만</t>
        </is>
      </c>
      <c r="C5" s="20" t="inlineStr">
        <is>
          <t>기대를 넘었다. 핵심 항목에서 4점 이상의 근거가 있다</t>
        </is>
      </c>
    </row>
    <row r="6">
      <c r="A6" s="20" t="inlineStr">
        <is>
          <t>B</t>
        </is>
      </c>
      <c r="B6" s="20" t="inlineStr">
        <is>
          <t>3.0 ~ 3.8 미만</t>
        </is>
      </c>
      <c r="C6" s="20" t="inlineStr">
        <is>
          <t>기대만큼 해냈다</t>
        </is>
      </c>
    </row>
    <row r="7">
      <c r="A7" s="20" t="inlineStr">
        <is>
          <t>C</t>
        </is>
      </c>
      <c r="B7" s="20" t="inlineStr">
        <is>
          <t>2.2 ~ 3.0 미만</t>
        </is>
      </c>
      <c r="C7" s="20" t="inlineStr">
        <is>
          <t>일부 항목이 기대에 못 미쳤다. 다음 기간 개선 목표를 함께 정한다</t>
        </is>
      </c>
    </row>
    <row r="8">
      <c r="A8" s="20" t="inlineStr">
        <is>
          <t>D</t>
        </is>
      </c>
      <c r="B8" s="20" t="inlineStr">
        <is>
          <t>2.2 미만</t>
        </is>
      </c>
      <c r="C8" s="20" t="inlineStr">
        <is>
          <t>여러 항목이 기대에 크게 못 미쳤다. 개선 계획과 지원을 기록으로 남긴다</t>
        </is>
      </c>
    </row>
    <row r="10" ht="32" customHeight="1">
      <c r="A10" s="2" t="inlineStr">
        <is>
          <t>등급 경계를 바꾸면 '평가표' 시트 등급 칸의 수식(4.5 / 3.8 / 3 / 2.2)도 같이 바꾸세요. 상대평가로 운영하면 등급별 인원 비율을 따로 정합니다.</t>
        </is>
      </c>
    </row>
  </sheetData>
  <mergeCells count="1">
    <mergeCell ref="A10:C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1" t="inlineStr">
        <is>
          <t>CoSprint 인사고과 평가표 양식 — www.cosprint.ai/resources/performance-review-template</t>
        </is>
      </c>
    </row>
    <row r="2">
      <c r="A2" s="21" t="inlineStr">
        <is>
          <t>자유롭게 고쳐 쓰셔도 됩니다. 평가 항목과 기준은 회사의 인재상과 직무에 맞게 바꾸세요.</t>
        </is>
      </c>
    </row>
    <row r="3">
      <c r="A3" s="21" t="inlineStr">
        <is>
          <t>평가 결과를 징계·해고 등 불이익 처분의 근거로 쓰는 경우에는 노무 전문가의 검토를 받으세요.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2026-10-19T09:15:46Z</dcterms:created>
  <dcterms:modified xmlns:dcterms="http://purl.org/dc/terms/" xmlns:xsi="http://www.w3.org/2001/XMLSchema-instance" xsi:type="dcterms:W3CDTF">2026-10-19T09:15:46Z</dcterms:modified>
</cp:coreProperties>
</file>